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2120" windowHeight="765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'Arkusz1'!$A$2:$F$2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<sst xmlns="http://schemas.openxmlformats.org/spreadsheetml/2006/main" count="48" uniqueCount="41">
  <si>
    <t>Obiekt</t>
  </si>
  <si>
    <t>Zadanie</t>
  </si>
  <si>
    <t>%</t>
  </si>
  <si>
    <t>Wnioskodawca</t>
  </si>
  <si>
    <t>budynek Rynek 10 Skoczów</t>
  </si>
  <si>
    <t>budynek ul. Krakusa 10 Zabrze</t>
  </si>
  <si>
    <t>budynek ul. Krakusa 9 Zabrze</t>
  </si>
  <si>
    <t>Parafia Rzymskokatolicka p.w.  Św. Jana Chrzciciela ul. św. Jana Chrzciciela 14 Bielsko - Biała</t>
  </si>
  <si>
    <t>Hutniczo - Górnicza Spółdzielnia Mieszkaniowa ul. Gliwicka 65 40-853 Katowice</t>
  </si>
  <si>
    <t>kościół p.w.  Św. Jana Chrzciciela ul. św. Jana Chrzciciela 14 Bielsko - Biała</t>
  </si>
  <si>
    <t>budynek pl. Wyzwolenia 15, 16, ul. św. Anny 1 Katowice</t>
  </si>
  <si>
    <t>budynek ul. Giszowiecka 2, ul. św. Anny 10, 16 Katowice</t>
  </si>
  <si>
    <t>budynek ul. Czechowa 7, ul. Odrowążów 14, 18, Giszowiecka 5 Katowice</t>
  </si>
  <si>
    <t>budynek ul. Czechowa 10, 12 Katowice</t>
  </si>
  <si>
    <t>Parafia Rzymskokatolicka p.w. Niepokalanego Serca Maryi ul. Kościelna 7 Kobyla, 44-285 Kornowac</t>
  </si>
  <si>
    <t>obraz Wniebowzięcia NMP z kościoła p.w. Niepokalanego Serca Maryi ul. Kościelna 7 Kobyla</t>
  </si>
  <si>
    <t>Zarząd Budynków Mieszkaniowych - Towarzystwo Budownictwa Społecznego Sp. z o.o. pl. Warszawski 10 41-800 Zabrze</t>
  </si>
  <si>
    <t>Skoczowskie Przedsiębiorstwo Komunalne sp. z o.o. ul. Krzywa 4 43-430 Skoczów</t>
  </si>
  <si>
    <t>Wspólnota Mieszkaniowa ul. Krawczyka 3 40-423 Katowice</t>
  </si>
  <si>
    <t>Parafia Rzymskokatolicka p.w. św. Jana Chrzciciela Przyłęk Szlachecki 38 42-445 Szczekociny</t>
  </si>
  <si>
    <t xml:space="preserve">kościół p.w. św. Jana Chrzciciela Przyłęk Szlachecki </t>
  </si>
  <si>
    <t>Parafia Rzymskokatolicka p.w. Wniebowzięcia NMP ul. Dworcowa 1 42-610 Miasteczko Śląskie</t>
  </si>
  <si>
    <t>dzwonnica i kościół p.w. Wniebowzięcia NMP Miasteczko Śląskie</t>
  </si>
  <si>
    <t>Wspólnota Mieszkaniowa ul. Wolności 25/V/2 44-230 Czerwionka - Leszczyny</t>
  </si>
  <si>
    <t>budynek ul. Wolności 25 Czerwionka - Leszczyny</t>
  </si>
  <si>
    <t>budynek ul. Rymarska 2, 4, ul. Nałkowskiej 1, 2, 3, 4, 5 Katowice</t>
  </si>
  <si>
    <t>Koszt kwalifikowany prac</t>
  </si>
  <si>
    <t>wykonanie I etapu – remontu elewacji frontowej z masywem wieżowym, kamieniarki oraz portali, a także II etapu – remontu elewacji bocznej, kamieniarki i maswerków okiennych</t>
  </si>
  <si>
    <t xml:space="preserve">prace restauratorsko – budowlane stolarki okiennej na klatkach schodowych i pomieszczeniach wspólnego użytkowana </t>
  </si>
  <si>
    <t>prace restauratorsko – budowlane stolarki okiennej na klatkach schodowych i pomieszczeniach wspólnego użytkowana</t>
  </si>
  <si>
    <t>zaprojektowanie i wykonanie konstrukcji krosien dla plafonu „Wniebowzięcie NMP” oraz jego zawieszenie na stropie kościoła p.w. Niepokalanego Serca Maryi w Kobyli</t>
  </si>
  <si>
    <t xml:space="preserve">przemurowanie głowic ponad dachem, montaż obróbek blacharskich, przełożenie pokrycia dachowego i wymiana ław kominowych </t>
  </si>
  <si>
    <t>odnowienie elewacji budynku</t>
  </si>
  <si>
    <t xml:space="preserve">wykonanie renowacji drzwi wejściowych do klatek schodowych </t>
  </si>
  <si>
    <t>wykonanie wentylacji grawitacyjnej, tynków renowacyjnych wewnętrznych oraz naprawy i impregnacji więźby dachowej</t>
  </si>
  <si>
    <t>wykonanie prac konserwatorskich zabezpieczających ściany dzwonnicy i kościoła</t>
  </si>
  <si>
    <t>wykonanie remontu pokrycia dachowego i kominów ponad dachem</t>
  </si>
  <si>
    <t>nr. wniosku</t>
  </si>
  <si>
    <r>
      <t xml:space="preserve">Lista dotacji </t>
    </r>
    <r>
      <rPr>
        <b/>
        <sz val="12"/>
        <rFont val="Times New Roman"/>
        <family val="1"/>
      </rPr>
      <t xml:space="preserve"> przyznanych w 2019 roku przez Śląskiego Wojewódzkiego Konserwatora Zabytków, jako  refundacja</t>
    </r>
    <r>
      <rPr>
        <sz val="12"/>
        <rFont val="Times New Roman"/>
        <family val="1"/>
      </rPr>
      <t xml:space="preserve"> kosztów poniesionych na prace konserwatorskie restauratorskie i roboty budowlane przy zabytkach wpisanych do rejestru zabytków (wykonanych w okresie trzech lat poprzedzających rok złożenia wniosku) </t>
    </r>
  </si>
  <si>
    <t>suma</t>
  </si>
  <si>
    <t>Wypłacona refundacja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</si>
</sst>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%"/>
    <numFmt numFmtId="168" formatCode="dd\ mmm"/>
    <numFmt numFmtId="169" formatCode="#,##0.00;[Red]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;[Red]#,##0.000"/>
    <numFmt numFmtId="175" formatCode="#,##0.0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Obliczenia" xfId="88"/>
    <cellStyle name="Obliczenia 2" xfId="89"/>
    <cellStyle name="Followed Hyperlink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D4" sqref="D4"/>
    </sheetView>
  </sheetViews>
  <sheetFormatPr defaultColWidth="9.140625" defaultRowHeight="62.25" customHeight="1"/>
  <cols>
    <col min="1" max="1" width="8.28125" style="7" customWidth="1"/>
    <col min="2" max="2" width="27.421875" style="8" customWidth="1"/>
    <col min="3" max="3" width="20.00390625" style="8" customWidth="1"/>
    <col min="4" max="4" width="31.57421875" style="8" customWidth="1"/>
    <col min="5" max="5" width="12.57421875" style="9" customWidth="1"/>
    <col min="6" max="6" width="12.00390625" style="9" customWidth="1"/>
    <col min="7" max="7" width="9.140625" style="10" customWidth="1"/>
    <col min="8" max="16384" width="9.140625" style="6" customWidth="1"/>
  </cols>
  <sheetData>
    <row r="1" spans="1:7" ht="62.25" customHeight="1" thickBot="1" thickTop="1">
      <c r="A1" s="11" t="s">
        <v>38</v>
      </c>
      <c r="B1" s="12"/>
      <c r="C1" s="12"/>
      <c r="D1" s="12"/>
      <c r="E1" s="12"/>
      <c r="F1" s="12"/>
      <c r="G1" s="13"/>
    </row>
    <row r="2" spans="1:7" ht="62.25" customHeight="1" thickTop="1">
      <c r="A2" s="2" t="s">
        <v>37</v>
      </c>
      <c r="B2" s="3" t="s">
        <v>3</v>
      </c>
      <c r="C2" s="3" t="s">
        <v>0</v>
      </c>
      <c r="D2" s="3" t="s">
        <v>1</v>
      </c>
      <c r="E2" s="4" t="s">
        <v>40</v>
      </c>
      <c r="F2" s="4" t="s">
        <v>26</v>
      </c>
      <c r="G2" s="5" t="s">
        <v>2</v>
      </c>
    </row>
    <row r="3" spans="1:7" ht="62.25" customHeight="1">
      <c r="A3" s="2">
        <v>2</v>
      </c>
      <c r="B3" s="3" t="s">
        <v>7</v>
      </c>
      <c r="C3" s="3" t="s">
        <v>9</v>
      </c>
      <c r="D3" s="3" t="s">
        <v>27</v>
      </c>
      <c r="E3" s="4">
        <v>74749.91</v>
      </c>
      <c r="F3" s="4">
        <v>445882.94</v>
      </c>
      <c r="G3" s="5">
        <v>16.77</v>
      </c>
    </row>
    <row r="4" spans="1:7" ht="62.25" customHeight="1">
      <c r="A4" s="2">
        <v>5</v>
      </c>
      <c r="B4" s="3" t="s">
        <v>8</v>
      </c>
      <c r="C4" s="3" t="s">
        <v>10</v>
      </c>
      <c r="D4" s="3" t="s">
        <v>28</v>
      </c>
      <c r="E4" s="4">
        <v>20500</v>
      </c>
      <c r="F4" s="4">
        <v>41180.24</v>
      </c>
      <c r="G4" s="5">
        <v>49.79</v>
      </c>
    </row>
    <row r="5" spans="1:7" ht="62.25" customHeight="1">
      <c r="A5" s="2">
        <v>6</v>
      </c>
      <c r="B5" s="3" t="s">
        <v>8</v>
      </c>
      <c r="C5" s="3" t="s">
        <v>11</v>
      </c>
      <c r="D5" s="3" t="s">
        <v>29</v>
      </c>
      <c r="E5" s="4">
        <v>20200</v>
      </c>
      <c r="F5" s="4">
        <v>40503.13</v>
      </c>
      <c r="G5" s="5">
        <v>49.88</v>
      </c>
    </row>
    <row r="6" spans="1:7" ht="62.25" customHeight="1">
      <c r="A6" s="2">
        <v>7</v>
      </c>
      <c r="B6" s="3" t="s">
        <v>8</v>
      </c>
      <c r="C6" s="3" t="s">
        <v>12</v>
      </c>
      <c r="D6" s="3" t="s">
        <v>29</v>
      </c>
      <c r="E6" s="4">
        <v>30000</v>
      </c>
      <c r="F6" s="4">
        <v>61163.29</v>
      </c>
      <c r="G6" s="5">
        <v>49.05</v>
      </c>
    </row>
    <row r="7" spans="1:7" ht="62.25" customHeight="1">
      <c r="A7" s="2">
        <v>9</v>
      </c>
      <c r="B7" s="3" t="s">
        <v>8</v>
      </c>
      <c r="C7" s="3" t="s">
        <v>13</v>
      </c>
      <c r="D7" s="3" t="s">
        <v>29</v>
      </c>
      <c r="E7" s="4">
        <v>17900</v>
      </c>
      <c r="F7" s="4">
        <v>35936.74</v>
      </c>
      <c r="G7" s="5">
        <v>49.81</v>
      </c>
    </row>
    <row r="8" spans="1:7" ht="62.25" customHeight="1">
      <c r="A8" s="2">
        <v>10</v>
      </c>
      <c r="B8" s="3" t="s">
        <v>14</v>
      </c>
      <c r="C8" s="3" t="s">
        <v>15</v>
      </c>
      <c r="D8" s="3" t="s">
        <v>30</v>
      </c>
      <c r="E8" s="4">
        <v>40254</v>
      </c>
      <c r="F8" s="4">
        <v>40254</v>
      </c>
      <c r="G8" s="5">
        <v>100</v>
      </c>
    </row>
    <row r="9" spans="1:7" ht="62.25" customHeight="1">
      <c r="A9" s="2">
        <v>11</v>
      </c>
      <c r="B9" s="3" t="s">
        <v>16</v>
      </c>
      <c r="C9" s="3" t="s">
        <v>6</v>
      </c>
      <c r="D9" s="3" t="s">
        <v>31</v>
      </c>
      <c r="E9" s="4">
        <v>75710.82</v>
      </c>
      <c r="F9" s="4">
        <v>75710.82</v>
      </c>
      <c r="G9" s="5">
        <v>100</v>
      </c>
    </row>
    <row r="10" spans="1:7" ht="62.25" customHeight="1">
      <c r="A10" s="2">
        <v>12</v>
      </c>
      <c r="B10" s="3" t="s">
        <v>16</v>
      </c>
      <c r="C10" s="3" t="s">
        <v>5</v>
      </c>
      <c r="D10" s="3" t="s">
        <v>31</v>
      </c>
      <c r="E10" s="4">
        <v>62400</v>
      </c>
      <c r="F10" s="4">
        <v>62409.28</v>
      </c>
      <c r="G10" s="5">
        <v>99.99</v>
      </c>
    </row>
    <row r="11" spans="1:7" ht="62.25" customHeight="1">
      <c r="A11" s="2">
        <v>18</v>
      </c>
      <c r="B11" s="3" t="s">
        <v>17</v>
      </c>
      <c r="C11" s="3" t="s">
        <v>4</v>
      </c>
      <c r="D11" s="3" t="s">
        <v>32</v>
      </c>
      <c r="E11" s="4">
        <v>14812.74</v>
      </c>
      <c r="F11" s="4">
        <v>29625.49</v>
      </c>
      <c r="G11" s="5">
        <v>50</v>
      </c>
    </row>
    <row r="12" spans="1:7" ht="62.25" customHeight="1">
      <c r="A12" s="2">
        <v>20</v>
      </c>
      <c r="B12" s="3" t="s">
        <v>18</v>
      </c>
      <c r="C12" s="3" t="s">
        <v>25</v>
      </c>
      <c r="D12" s="3" t="s">
        <v>33</v>
      </c>
      <c r="E12" s="4">
        <v>35251.2</v>
      </c>
      <c r="F12" s="4">
        <v>70502.4</v>
      </c>
      <c r="G12" s="5">
        <v>50</v>
      </c>
    </row>
    <row r="13" spans="1:7" ht="62.25" customHeight="1">
      <c r="A13" s="2">
        <v>23</v>
      </c>
      <c r="B13" s="3" t="s">
        <v>19</v>
      </c>
      <c r="C13" s="3" t="s">
        <v>20</v>
      </c>
      <c r="D13" s="3" t="s">
        <v>34</v>
      </c>
      <c r="E13" s="4">
        <v>54000</v>
      </c>
      <c r="F13" s="4">
        <v>54249.2</v>
      </c>
      <c r="G13" s="5">
        <v>99.55</v>
      </c>
    </row>
    <row r="14" spans="1:7" ht="62.25" customHeight="1">
      <c r="A14" s="2">
        <v>26</v>
      </c>
      <c r="B14" s="3" t="s">
        <v>21</v>
      </c>
      <c r="C14" s="3" t="s">
        <v>22</v>
      </c>
      <c r="D14" s="3" t="s">
        <v>35</v>
      </c>
      <c r="E14" s="4">
        <v>74000</v>
      </c>
      <c r="F14" s="4">
        <v>74899.13</v>
      </c>
      <c r="G14" s="5">
        <v>98.8</v>
      </c>
    </row>
    <row r="15" spans="1:7" ht="62.25" customHeight="1">
      <c r="A15" s="2">
        <v>30</v>
      </c>
      <c r="B15" s="3" t="s">
        <v>23</v>
      </c>
      <c r="C15" s="3" t="s">
        <v>24</v>
      </c>
      <c r="D15" s="3" t="s">
        <v>36</v>
      </c>
      <c r="E15" s="4">
        <v>113000</v>
      </c>
      <c r="F15" s="4">
        <v>150708.14</v>
      </c>
      <c r="G15" s="5">
        <v>74.98</v>
      </c>
    </row>
    <row r="16" spans="1:9" ht="62.25" customHeight="1">
      <c r="A16" s="2"/>
      <c r="B16" s="3"/>
      <c r="C16" s="3"/>
      <c r="D16" s="3" t="s">
        <v>39</v>
      </c>
      <c r="E16" s="4">
        <f>SUM(E3:E15)</f>
        <v>632778.6699999999</v>
      </c>
      <c r="F16" s="4"/>
      <c r="G16" s="5"/>
      <c r="I16" s="9"/>
    </row>
    <row r="17" ht="62.25" customHeight="1">
      <c r="I17" s="9"/>
    </row>
  </sheetData>
  <sheetProtection/>
  <mergeCells count="1">
    <mergeCell ref="A1:G1"/>
  </mergeCells>
  <printOptions gridLines="1"/>
  <pageMargins left="0.25" right="0.25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7" width="9.140625" style="1" customWidth="1"/>
  </cols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Marta</cp:lastModifiedBy>
  <cp:lastPrinted>2019-05-17T09:10:12Z</cp:lastPrinted>
  <dcterms:created xsi:type="dcterms:W3CDTF">2009-04-09T10:15:52Z</dcterms:created>
  <dcterms:modified xsi:type="dcterms:W3CDTF">2020-01-03T10:11:55Z</dcterms:modified>
  <cp:category/>
  <cp:version/>
  <cp:contentType/>
  <cp:contentStatus/>
</cp:coreProperties>
</file>